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czerwiec 2007" sheetId="1" r:id="rId1"/>
    <sheet name="Arkusz2" sheetId="2" r:id="rId2"/>
    <sheet name="Arkusz3" sheetId="3" r:id="rId3"/>
  </sheets>
  <definedNames>
    <definedName name="_xlnm.Print_Titles" localSheetId="0">'czerwiec 2007'!$7:$7</definedName>
  </definedNames>
  <calcPr fullCalcOnLoad="1"/>
</workbook>
</file>

<file path=xl/sharedStrings.xml><?xml version="1.0" encoding="utf-8"?>
<sst xmlns="http://schemas.openxmlformats.org/spreadsheetml/2006/main" count="140" uniqueCount="32">
  <si>
    <t>Wykonanie przyłącza kanalizacyjnego budynku Liceum Ogólnokształcącego w Kamienicy Polskiej</t>
  </si>
  <si>
    <t>-</t>
  </si>
  <si>
    <t>Modernizacja oczyszczalni ścieków w Specjalnym Ośrodku Szkolno-Wychowawczym w Bogumiłku</t>
  </si>
  <si>
    <t>Termomodernizacja budynku szkoły w Specjalnym Ośrodku Szkolno-Wychowawczym w Bogumiłku</t>
  </si>
  <si>
    <t>Modernizacja kotłowni c.o. w Zespole Szkół w Złotym Potoku</t>
  </si>
  <si>
    <t>Modernizacja kuchni stołówkowej wraz z zapleczem – Zespół Szkół w Złotym Potoku</t>
  </si>
  <si>
    <t>Modernizacja instalacji wodno-kanalizacyjnej c.o. w DPS Turów</t>
  </si>
  <si>
    <t>Modernizacja i doposażenie pomieszczeń kuchennych DPS Turów</t>
  </si>
  <si>
    <t>Zakup kserokopiarki i chłodni dla DPS Blachownia</t>
  </si>
  <si>
    <t>Zakup komputerów, modernizacja i ochrona sieci w Starostwie Pow.</t>
  </si>
  <si>
    <t xml:space="preserve">Modernizacja budynku Komisariatu Policji w Kłomnicach </t>
  </si>
  <si>
    <t>Zakup i wymiana okien w Komendzie Miejskiej Policji w Częstochowie</t>
  </si>
  <si>
    <t>Wymiana instalacji c.o. w szpitalu w Blachowni</t>
  </si>
  <si>
    <t>Zakup aparatu rentgenowskiego w Szpitalu w Blachowni</t>
  </si>
  <si>
    <t>Zakup urządzeń i przebudowa dróg ewakuacyjnych w szpitalu w Blachowni</t>
  </si>
  <si>
    <t>Budowa chodnika w Hucie Starej B gmina Poczesna</t>
  </si>
  <si>
    <t>Przebudowa skrzyżowania w miejscowości Kokawa gmina Mykanów</t>
  </si>
  <si>
    <t>Przebudowa mostu tymczasowego na przepust w miejscowości Koniawy na rzece Białce gm. Koniecpol</t>
  </si>
  <si>
    <t>Przebudowa ul. Sobieskiego w miejscowości Borowno długości 500mb gm. Mykanów</t>
  </si>
  <si>
    <t>Zakup profesjonalnego nośnika narzędzi – samochodu Unimog dla potrzeb Powiatowego Zarządu Dróg</t>
  </si>
  <si>
    <t>Przebudowa ciągu dróg powiatowych 1020 S Herby - Puszczew, 1078 S Puszczew - Cisie, 1046 S Blachownia (ul.Kościuszki i ul. Piastów), 1047 S Blachownia (ul.Piastów) – Kolonia łojki, 1076 S Łojki (ul. Długa) – 1048 S Łojki (ul. Długa) – Częstochowa długości 17.615 mb na terenie Miasta i Gminy Blachownia</t>
  </si>
  <si>
    <t>Modernizacja dróg przy udziale środków Funduszu Ochrony Gruntów Rolnych</t>
  </si>
  <si>
    <t>Opracowanie projektów na zadania zgłaszane do Regionalnego Programu Operacyjnego na lata 2007-2010</t>
  </si>
  <si>
    <t xml:space="preserve">Razem </t>
  </si>
  <si>
    <t>Załącznik nr 1</t>
  </si>
  <si>
    <t>Plan wydatków  na finansowanie wieloletnich programów inwestycyjnych</t>
  </si>
  <si>
    <t>w złotych</t>
  </si>
  <si>
    <t>Nazwa</t>
  </si>
  <si>
    <t>Okres realizacji</t>
  </si>
  <si>
    <t>Łączne nakłady</t>
  </si>
  <si>
    <t>Środki własne</t>
  </si>
  <si>
    <t>Inne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</si>
</sst>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1" fontId="4" fillId="0" borderId="3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9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1" fontId="9" fillId="0" borderId="6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41" fontId="9" fillId="0" borderId="2" xfId="0" applyNumberFormat="1" applyFont="1" applyBorder="1" applyAlignment="1">
      <alignment horizontal="right" vertical="top" wrapText="1"/>
    </xf>
    <xf numFmtId="0" fontId="9" fillId="0" borderId="9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41" fontId="9" fillId="0" borderId="6" xfId="0" applyNumberFormat="1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41" fontId="9" fillId="0" borderId="2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1" fontId="9" fillId="0" borderId="11" xfId="0" applyNumberFormat="1" applyFont="1" applyBorder="1" applyAlignment="1">
      <alignment horizontal="right" wrapText="1"/>
    </xf>
    <xf numFmtId="0" fontId="9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60" workbookViewId="0" topLeftCell="A13">
      <selection activeCell="A39" sqref="A39"/>
    </sheetView>
  </sheetViews>
  <sheetFormatPr defaultColWidth="9.140625" defaultRowHeight="12.75"/>
  <cols>
    <col min="1" max="1" width="46.140625" style="0" customWidth="1"/>
    <col min="2" max="2" width="11.140625" style="0" customWidth="1"/>
    <col min="3" max="3" width="18.57421875" style="0" customWidth="1"/>
    <col min="4" max="4" width="18.28125" style="0" customWidth="1"/>
    <col min="5" max="5" width="16.8515625" style="0" customWidth="1"/>
    <col min="6" max="6" width="16.00390625" style="0" customWidth="1"/>
    <col min="7" max="7" width="15.421875" style="0" customWidth="1"/>
    <col min="8" max="8" width="13.421875" style="0" customWidth="1"/>
    <col min="9" max="9" width="12.28125" style="0" customWidth="1"/>
  </cols>
  <sheetData>
    <row r="1" spans="1:7" ht="14.25">
      <c r="A1" s="6"/>
      <c r="G1" s="6" t="s">
        <v>24</v>
      </c>
    </row>
    <row r="2" ht="14.25">
      <c r="A2" s="7"/>
    </row>
    <row r="3" spans="1:9" ht="21.75" customHeight="1">
      <c r="A3" s="14" t="s">
        <v>25</v>
      </c>
      <c r="B3" s="15"/>
      <c r="C3" s="15"/>
      <c r="D3" s="15"/>
      <c r="E3" s="15"/>
      <c r="F3" s="15"/>
      <c r="G3" s="15"/>
      <c r="H3" s="15"/>
      <c r="I3" s="15"/>
    </row>
    <row r="4" ht="15" thickBot="1">
      <c r="H4" s="6" t="s">
        <v>26</v>
      </c>
    </row>
    <row r="5" spans="1:9" ht="15" thickBot="1">
      <c r="A5" s="12" t="s">
        <v>27</v>
      </c>
      <c r="B5" s="12" t="s">
        <v>28</v>
      </c>
      <c r="C5" s="12" t="s">
        <v>29</v>
      </c>
      <c r="D5" s="10">
        <v>2007</v>
      </c>
      <c r="E5" s="11"/>
      <c r="F5" s="10">
        <v>2008</v>
      </c>
      <c r="G5" s="11"/>
      <c r="H5" s="10">
        <v>2009</v>
      </c>
      <c r="I5" s="11"/>
    </row>
    <row r="6" spans="1:9" ht="15" customHeight="1" thickBot="1">
      <c r="A6" s="13"/>
      <c r="B6" s="13"/>
      <c r="C6" s="13"/>
      <c r="D6" s="8" t="s">
        <v>30</v>
      </c>
      <c r="E6" s="8" t="s">
        <v>31</v>
      </c>
      <c r="F6" s="8" t="s">
        <v>30</v>
      </c>
      <c r="G6" s="8" t="s">
        <v>31</v>
      </c>
      <c r="H6" s="8" t="s">
        <v>30</v>
      </c>
      <c r="I6" s="9" t="s">
        <v>31</v>
      </c>
    </row>
    <row r="7" spans="1:9" ht="15" thickBot="1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54" customHeight="1" thickBot="1">
      <c r="A8" s="16" t="s">
        <v>0</v>
      </c>
      <c r="B8" s="17">
        <v>2007</v>
      </c>
      <c r="C8" s="18">
        <v>10000</v>
      </c>
      <c r="D8" s="18">
        <v>10000</v>
      </c>
      <c r="E8" s="18" t="s">
        <v>1</v>
      </c>
      <c r="F8" s="18" t="s">
        <v>1</v>
      </c>
      <c r="G8" s="18" t="s">
        <v>1</v>
      </c>
      <c r="H8" s="18" t="s">
        <v>1</v>
      </c>
      <c r="I8" s="18" t="s">
        <v>1</v>
      </c>
    </row>
    <row r="9" spans="1:9" ht="50.25" customHeight="1" thickBot="1">
      <c r="A9" s="16" t="s">
        <v>2</v>
      </c>
      <c r="B9" s="17">
        <v>2007</v>
      </c>
      <c r="C9" s="18">
        <v>30000</v>
      </c>
      <c r="D9" s="18">
        <v>30000</v>
      </c>
      <c r="E9" s="18" t="s">
        <v>1</v>
      </c>
      <c r="F9" s="18" t="s">
        <v>1</v>
      </c>
      <c r="G9" s="18" t="s">
        <v>1</v>
      </c>
      <c r="H9" s="18" t="s">
        <v>1</v>
      </c>
      <c r="I9" s="18" t="s">
        <v>1</v>
      </c>
    </row>
    <row r="10" spans="1:9" ht="51" customHeight="1" thickBot="1">
      <c r="A10" s="16" t="s">
        <v>3</v>
      </c>
      <c r="B10" s="17">
        <v>2007</v>
      </c>
      <c r="C10" s="18">
        <v>90000</v>
      </c>
      <c r="D10" s="18">
        <v>90000</v>
      </c>
      <c r="E10" s="18" t="s">
        <v>1</v>
      </c>
      <c r="F10" s="18" t="s">
        <v>1</v>
      </c>
      <c r="G10" s="18" t="s">
        <v>1</v>
      </c>
      <c r="H10" s="18" t="s">
        <v>1</v>
      </c>
      <c r="I10" s="18" t="s">
        <v>1</v>
      </c>
    </row>
    <row r="11" spans="1:9" ht="38.25" customHeight="1" thickBot="1">
      <c r="A11" s="16" t="s">
        <v>4</v>
      </c>
      <c r="B11" s="17">
        <v>2007</v>
      </c>
      <c r="C11" s="18">
        <v>100000</v>
      </c>
      <c r="D11" s="18">
        <v>100000</v>
      </c>
      <c r="E11" s="18" t="s">
        <v>1</v>
      </c>
      <c r="F11" s="18" t="s">
        <v>1</v>
      </c>
      <c r="G11" s="18" t="s">
        <v>1</v>
      </c>
      <c r="H11" s="18" t="s">
        <v>1</v>
      </c>
      <c r="I11" s="18" t="s">
        <v>1</v>
      </c>
    </row>
    <row r="12" spans="1:9" ht="45.75" customHeight="1" thickBot="1">
      <c r="A12" s="16" t="s">
        <v>5</v>
      </c>
      <c r="B12" s="17">
        <v>2008</v>
      </c>
      <c r="C12" s="18">
        <v>150000</v>
      </c>
      <c r="D12" s="18" t="s">
        <v>1</v>
      </c>
      <c r="E12" s="18" t="s">
        <v>1</v>
      </c>
      <c r="F12" s="18">
        <v>75000</v>
      </c>
      <c r="G12" s="18">
        <v>75000</v>
      </c>
      <c r="H12" s="18" t="s">
        <v>1</v>
      </c>
      <c r="I12" s="18" t="s">
        <v>1</v>
      </c>
    </row>
    <row r="13" spans="1:9" ht="37.5" customHeight="1" thickBot="1">
      <c r="A13" s="16" t="s">
        <v>6</v>
      </c>
      <c r="B13" s="17">
        <v>2007</v>
      </c>
      <c r="C13" s="18">
        <v>17375</v>
      </c>
      <c r="D13" s="18">
        <v>17375</v>
      </c>
      <c r="E13" s="18" t="s">
        <v>1</v>
      </c>
      <c r="F13" s="18" t="s">
        <v>1</v>
      </c>
      <c r="G13" s="18" t="s">
        <v>1</v>
      </c>
      <c r="H13" s="18" t="s">
        <v>1</v>
      </c>
      <c r="I13" s="18" t="s">
        <v>1</v>
      </c>
    </row>
    <row r="14" spans="1:9" ht="37.5" customHeight="1" thickBot="1">
      <c r="A14" s="16" t="s">
        <v>7</v>
      </c>
      <c r="B14" s="17">
        <v>2008</v>
      </c>
      <c r="C14" s="18">
        <v>80000</v>
      </c>
      <c r="D14" s="18" t="s">
        <v>1</v>
      </c>
      <c r="E14" s="18" t="s">
        <v>1</v>
      </c>
      <c r="F14" s="18">
        <v>80000</v>
      </c>
      <c r="G14" s="18" t="s">
        <v>1</v>
      </c>
      <c r="H14" s="18" t="s">
        <v>1</v>
      </c>
      <c r="I14" s="18" t="s">
        <v>1</v>
      </c>
    </row>
    <row r="15" spans="1:9" ht="38.25" customHeight="1" thickBot="1">
      <c r="A15" s="16" t="s">
        <v>8</v>
      </c>
      <c r="B15" s="17">
        <v>2007</v>
      </c>
      <c r="C15" s="18">
        <v>20000</v>
      </c>
      <c r="D15" s="18">
        <v>20000</v>
      </c>
      <c r="E15" s="18" t="s">
        <v>1</v>
      </c>
      <c r="F15" s="18" t="s">
        <v>1</v>
      </c>
      <c r="G15" s="18" t="s">
        <v>1</v>
      </c>
      <c r="H15" s="18" t="s">
        <v>1</v>
      </c>
      <c r="I15" s="18" t="s">
        <v>1</v>
      </c>
    </row>
    <row r="16" spans="1:9" ht="39" customHeight="1" thickBot="1">
      <c r="A16" s="16" t="s">
        <v>9</v>
      </c>
      <c r="B16" s="17">
        <v>2007</v>
      </c>
      <c r="C16" s="18">
        <v>30000</v>
      </c>
      <c r="D16" s="18">
        <v>30000</v>
      </c>
      <c r="E16" s="18" t="s">
        <v>1</v>
      </c>
      <c r="F16" s="18" t="s">
        <v>1</v>
      </c>
      <c r="G16" s="18" t="s">
        <v>1</v>
      </c>
      <c r="H16" s="18" t="s">
        <v>1</v>
      </c>
      <c r="I16" s="18" t="s">
        <v>1</v>
      </c>
    </row>
    <row r="17" spans="1:9" ht="30.75" thickBot="1">
      <c r="A17" s="19" t="s">
        <v>10</v>
      </c>
      <c r="B17" s="20">
        <v>2007</v>
      </c>
      <c r="C17" s="21">
        <v>40000</v>
      </c>
      <c r="D17" s="21">
        <v>40000</v>
      </c>
      <c r="E17" s="21" t="s">
        <v>1</v>
      </c>
      <c r="F17" s="21" t="s">
        <v>1</v>
      </c>
      <c r="G17" s="21" t="s">
        <v>1</v>
      </c>
      <c r="H17" s="21" t="s">
        <v>1</v>
      </c>
      <c r="I17" s="21" t="s">
        <v>1</v>
      </c>
    </row>
    <row r="18" spans="1:9" ht="30.75" thickBot="1">
      <c r="A18" s="16" t="s">
        <v>11</v>
      </c>
      <c r="B18" s="17">
        <v>2007</v>
      </c>
      <c r="C18" s="18">
        <v>20000</v>
      </c>
      <c r="D18" s="18">
        <v>20000</v>
      </c>
      <c r="E18" s="18" t="s">
        <v>1</v>
      </c>
      <c r="F18" s="18" t="s">
        <v>1</v>
      </c>
      <c r="G18" s="18" t="s">
        <v>1</v>
      </c>
      <c r="H18" s="18" t="s">
        <v>1</v>
      </c>
      <c r="I18" s="18" t="s">
        <v>1</v>
      </c>
    </row>
    <row r="19" spans="1:9" ht="33.75" customHeight="1" thickBot="1">
      <c r="A19" s="16" t="s">
        <v>12</v>
      </c>
      <c r="B19" s="17">
        <v>2007</v>
      </c>
      <c r="C19" s="18">
        <v>160000</v>
      </c>
      <c r="D19" s="18">
        <v>160000</v>
      </c>
      <c r="E19" s="18" t="s">
        <v>1</v>
      </c>
      <c r="F19" s="18" t="s">
        <v>1</v>
      </c>
      <c r="G19" s="18" t="s">
        <v>1</v>
      </c>
      <c r="H19" s="18" t="s">
        <v>1</v>
      </c>
      <c r="I19" s="18" t="s">
        <v>1</v>
      </c>
    </row>
    <row r="20" spans="1:9" ht="30.75" thickBot="1">
      <c r="A20" s="16" t="s">
        <v>13</v>
      </c>
      <c r="B20" s="17">
        <v>2007</v>
      </c>
      <c r="C20" s="18">
        <v>500000</v>
      </c>
      <c r="D20" s="18">
        <v>500000</v>
      </c>
      <c r="E20" s="18" t="s">
        <v>1</v>
      </c>
      <c r="F20" s="18" t="s">
        <v>1</v>
      </c>
      <c r="G20" s="18" t="s">
        <v>1</v>
      </c>
      <c r="H20" s="18" t="s">
        <v>1</v>
      </c>
      <c r="I20" s="18" t="s">
        <v>1</v>
      </c>
    </row>
    <row r="21" spans="1:9" ht="39.75" customHeight="1" thickBot="1">
      <c r="A21" s="16" t="s">
        <v>14</v>
      </c>
      <c r="B21" s="17">
        <v>2007</v>
      </c>
      <c r="C21" s="18">
        <v>140000</v>
      </c>
      <c r="D21" s="18">
        <v>140000</v>
      </c>
      <c r="E21" s="18" t="s">
        <v>1</v>
      </c>
      <c r="F21" s="18" t="s">
        <v>1</v>
      </c>
      <c r="G21" s="18" t="s">
        <v>1</v>
      </c>
      <c r="H21" s="18" t="s">
        <v>1</v>
      </c>
      <c r="I21" s="18" t="s">
        <v>1</v>
      </c>
    </row>
    <row r="22" spans="1:9" ht="36" customHeight="1" thickBot="1">
      <c r="A22" s="16" t="s">
        <v>15</v>
      </c>
      <c r="B22" s="17">
        <v>2007</v>
      </c>
      <c r="C22" s="18">
        <v>500000</v>
      </c>
      <c r="D22" s="18">
        <v>100000</v>
      </c>
      <c r="E22" s="18">
        <v>400000</v>
      </c>
      <c r="F22" s="18" t="s">
        <v>1</v>
      </c>
      <c r="G22" s="18" t="s">
        <v>1</v>
      </c>
      <c r="H22" s="18" t="s">
        <v>1</v>
      </c>
      <c r="I22" s="18" t="s">
        <v>1</v>
      </c>
    </row>
    <row r="23" spans="1:9" ht="34.5" customHeight="1" thickBot="1">
      <c r="A23" s="16" t="s">
        <v>16</v>
      </c>
      <c r="B23" s="17">
        <v>2007</v>
      </c>
      <c r="C23" s="18">
        <v>100000</v>
      </c>
      <c r="D23" s="18">
        <v>100000</v>
      </c>
      <c r="E23" s="18" t="s">
        <v>1</v>
      </c>
      <c r="F23" s="18" t="s">
        <v>1</v>
      </c>
      <c r="G23" s="18" t="s">
        <v>1</v>
      </c>
      <c r="H23" s="18" t="s">
        <v>1</v>
      </c>
      <c r="I23" s="18" t="s">
        <v>1</v>
      </c>
    </row>
    <row r="24" spans="1:9" ht="45.75" thickBot="1">
      <c r="A24" s="16" t="s">
        <v>17</v>
      </c>
      <c r="B24" s="17">
        <v>2007</v>
      </c>
      <c r="C24" s="18">
        <v>427000</v>
      </c>
      <c r="D24" s="18">
        <v>427000</v>
      </c>
      <c r="E24" s="18" t="s">
        <v>1</v>
      </c>
      <c r="F24" s="18" t="s">
        <v>1</v>
      </c>
      <c r="G24" s="18" t="s">
        <v>1</v>
      </c>
      <c r="H24" s="18" t="s">
        <v>1</v>
      </c>
      <c r="I24" s="18" t="s">
        <v>1</v>
      </c>
    </row>
    <row r="25" spans="1:9" ht="45.75" thickBot="1">
      <c r="A25" s="16" t="s">
        <v>18</v>
      </c>
      <c r="B25" s="17">
        <v>2007</v>
      </c>
      <c r="C25" s="18">
        <v>770000</v>
      </c>
      <c r="D25" s="18">
        <v>385000</v>
      </c>
      <c r="E25" s="18">
        <v>385000</v>
      </c>
      <c r="F25" s="18" t="s">
        <v>1</v>
      </c>
      <c r="G25" s="18" t="s">
        <v>1</v>
      </c>
      <c r="H25" s="18" t="s">
        <v>1</v>
      </c>
      <c r="I25" s="18" t="s">
        <v>1</v>
      </c>
    </row>
    <row r="26" spans="1:9" ht="45.75" thickBot="1">
      <c r="A26" s="22" t="s">
        <v>19</v>
      </c>
      <c r="B26" s="23">
        <v>2007</v>
      </c>
      <c r="C26" s="24">
        <v>70000</v>
      </c>
      <c r="D26" s="24">
        <v>70000</v>
      </c>
      <c r="E26" s="24" t="s">
        <v>1</v>
      </c>
      <c r="F26" s="24" t="s">
        <v>1</v>
      </c>
      <c r="G26" s="24" t="s">
        <v>1</v>
      </c>
      <c r="H26" s="24" t="s">
        <v>1</v>
      </c>
      <c r="I26" s="24" t="s">
        <v>1</v>
      </c>
    </row>
    <row r="27" spans="1:9" ht="120.75" thickBot="1">
      <c r="A27" s="25" t="s">
        <v>20</v>
      </c>
      <c r="B27" s="26">
        <v>2007</v>
      </c>
      <c r="C27" s="27">
        <v>2751000</v>
      </c>
      <c r="D27" s="27">
        <v>1220000</v>
      </c>
      <c r="E27" s="27">
        <v>1531000</v>
      </c>
      <c r="F27" s="27" t="s">
        <v>1</v>
      </c>
      <c r="G27" s="27" t="s">
        <v>1</v>
      </c>
      <c r="H27" s="27" t="s">
        <v>1</v>
      </c>
      <c r="I27" s="27" t="s">
        <v>1</v>
      </c>
    </row>
    <row r="28" spans="1:9" ht="34.5" customHeight="1" thickBot="1">
      <c r="A28" s="22" t="s">
        <v>21</v>
      </c>
      <c r="B28" s="23">
        <v>2007</v>
      </c>
      <c r="C28" s="24">
        <v>765903</v>
      </c>
      <c r="D28" s="24">
        <v>657903</v>
      </c>
      <c r="E28" s="24">
        <v>108000</v>
      </c>
      <c r="F28" s="24" t="s">
        <v>1</v>
      </c>
      <c r="G28" s="24" t="s">
        <v>1</v>
      </c>
      <c r="H28" s="24" t="s">
        <v>1</v>
      </c>
      <c r="I28" s="24" t="s">
        <v>1</v>
      </c>
    </row>
    <row r="29" spans="1:9" ht="55.5" customHeight="1" thickBot="1">
      <c r="A29" s="28" t="s">
        <v>22</v>
      </c>
      <c r="B29" s="29">
        <v>2007</v>
      </c>
      <c r="C29" s="30">
        <v>540000</v>
      </c>
      <c r="D29" s="30">
        <v>540000</v>
      </c>
      <c r="E29" s="30" t="s">
        <v>1</v>
      </c>
      <c r="F29" s="30" t="s">
        <v>1</v>
      </c>
      <c r="G29" s="30" t="s">
        <v>1</v>
      </c>
      <c r="H29" s="30" t="s">
        <v>1</v>
      </c>
      <c r="I29" s="30" t="s">
        <v>1</v>
      </c>
    </row>
    <row r="30" spans="1:9" ht="26.25" customHeight="1" thickBot="1">
      <c r="A30" s="5" t="s">
        <v>23</v>
      </c>
      <c r="B30" s="31"/>
      <c r="C30" s="3">
        <f aca="true" t="shared" si="0" ref="C30:I30">SUM(C8:C29)</f>
        <v>7311278</v>
      </c>
      <c r="D30" s="3">
        <f t="shared" si="0"/>
        <v>4657278</v>
      </c>
      <c r="E30" s="3">
        <f t="shared" si="0"/>
        <v>2424000</v>
      </c>
      <c r="F30" s="3">
        <f t="shared" si="0"/>
        <v>155000</v>
      </c>
      <c r="G30" s="3">
        <f t="shared" si="0"/>
        <v>75000</v>
      </c>
      <c r="H30" s="3">
        <f t="shared" si="0"/>
        <v>0</v>
      </c>
      <c r="I30" s="4">
        <f t="shared" si="0"/>
        <v>0</v>
      </c>
    </row>
  </sheetData>
  <mergeCells count="7">
    <mergeCell ref="A3:I3"/>
    <mergeCell ref="F5:G5"/>
    <mergeCell ref="H5:I5"/>
    <mergeCell ref="A5:A6"/>
    <mergeCell ref="B5:B6"/>
    <mergeCell ref="C5:C6"/>
    <mergeCell ref="D5:E5"/>
  </mergeCells>
  <printOptions/>
  <pageMargins left="0.56" right="0.43" top="0.62" bottom="0.66" header="0.37" footer="0.36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2007-06-12T06:13:10Z</cp:lastPrinted>
  <dcterms:created xsi:type="dcterms:W3CDTF">2007-06-04T13:08:04Z</dcterms:created>
  <dcterms:modified xsi:type="dcterms:W3CDTF">2007-06-12T06:14:58Z</dcterms:modified>
  <cp:category/>
  <cp:version/>
  <cp:contentType/>
  <cp:contentStatus/>
</cp:coreProperties>
</file>